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90" windowWidth="14685" windowHeight="6570" activeTab="0"/>
  </bookViews>
  <sheets>
    <sheet name="Phasing chart" sheetId="1" r:id="rId1"/>
  </sheets>
  <definedNames>
    <definedName name="_xlfn.BAHTTEXT" hidden="1">#NAME?</definedName>
    <definedName name="_xlnm.Print_Area" localSheetId="0">'Phasing chart'!#REF!</definedName>
    <definedName name="_xlnm.Print_Titles" localSheetId="0">'Phasing chart'!$A:$B,'Phasing chart'!$1:$3</definedName>
  </definedNames>
  <calcPr fullCalcOnLoad="1"/>
</workbook>
</file>

<file path=xl/sharedStrings.xml><?xml version="1.0" encoding="utf-8"?>
<sst xmlns="http://schemas.openxmlformats.org/spreadsheetml/2006/main" count="264" uniqueCount="36">
  <si>
    <t>L</t>
  </si>
  <si>
    <t>EX</t>
  </si>
  <si>
    <t>SF</t>
  </si>
  <si>
    <t>GS1</t>
  </si>
  <si>
    <t>EXAM DATES</t>
  </si>
  <si>
    <t>AS2</t>
  </si>
  <si>
    <t>GS2</t>
  </si>
  <si>
    <t>AS1</t>
  </si>
  <si>
    <t>MC</t>
  </si>
  <si>
    <t>PH</t>
  </si>
  <si>
    <t>APP</t>
  </si>
  <si>
    <t>u24</t>
  </si>
  <si>
    <t>d24</t>
  </si>
  <si>
    <t>GP</t>
  </si>
  <si>
    <t>OP</t>
  </si>
  <si>
    <t>OC2</t>
  </si>
  <si>
    <t>OC3</t>
  </si>
  <si>
    <t>UK/US PH</t>
  </si>
  <si>
    <t>US PH</t>
  </si>
  <si>
    <t>UK PH</t>
  </si>
  <si>
    <t>US/UK PH</t>
  </si>
  <si>
    <t>AAW01</t>
  </si>
  <si>
    <t>20 Libyan</t>
  </si>
  <si>
    <t>ELT</t>
  </si>
  <si>
    <t>Updated 22nd September 2008</t>
  </si>
  <si>
    <t>AP297</t>
  </si>
  <si>
    <t>L indicates leave periods</t>
  </si>
  <si>
    <t>Ground School Phase 1</t>
  </si>
  <si>
    <t>Ground School Phase 2</t>
  </si>
  <si>
    <t>Pre-Goodyear</t>
  </si>
  <si>
    <t>Goodyear Flight Training</t>
  </si>
  <si>
    <t>Multi Engine</t>
  </si>
  <si>
    <t>Pre-Oxford</t>
  </si>
  <si>
    <t>Oxford IR Training</t>
  </si>
  <si>
    <t>IR Flight Skills Test</t>
  </si>
  <si>
    <t>MCC/JOC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</si>
</sst>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m/d"/>
    <numFmt numFmtId="181" formatCode="dd"/>
    <numFmt numFmtId="182" formatCode="&quot;£&quot;#,##0.00"/>
    <numFmt numFmtId="183" formatCode="&quot;£&quot;#,##0"/>
    <numFmt numFmtId="184" formatCode="0.00_ ;[Red]\-0.00\ "/>
    <numFmt numFmtId="185" formatCode="0_ ;[Red]\-0\ "/>
    <numFmt numFmtId="186" formatCode="0.0_ ;[Red]\-0.0\ "/>
    <numFmt numFmtId="187" formatCode="0.0"/>
    <numFmt numFmtId="188" formatCode="[$-809]dd\ mmmm\ yyyy"/>
    <numFmt numFmtId="189" formatCode="d\ mmm"/>
    <numFmt numFmtId="190" formatCode="0.0%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$&quot;#,##0.0"/>
    <numFmt numFmtId="197" formatCode="&quot;$&quot;#,##0.00"/>
    <numFmt numFmtId="198" formatCode="d/m/yy;@"/>
    <numFmt numFmtId="199" formatCode="[$-809]dd\ mmmm\ yyyy;@"/>
    <numFmt numFmtId="200" formatCode="[$-809]d\ mmmm\ yyyy;@"/>
    <numFmt numFmtId="201" formatCode="[$-409]d\-mmm\-yy;@"/>
    <numFmt numFmtId="202" formatCode="d\ mmm\ yy"/>
    <numFmt numFmtId="203" formatCode="dd\ mmm\ yy"/>
    <numFmt numFmtId="204" formatCode="[$-F800]dddd\,\ mmmm\ dd\,\ 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32"/>
      </left>
      <right>
        <color indexed="63"/>
      </right>
      <top style="thick">
        <color indexed="32"/>
      </top>
      <bottom style="thick">
        <color indexed="32"/>
      </bottom>
    </border>
    <border>
      <left>
        <color indexed="63"/>
      </left>
      <right>
        <color indexed="63"/>
      </right>
      <top style="thick">
        <color indexed="32"/>
      </top>
      <bottom style="thick">
        <color indexed="3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202" fontId="9" fillId="0" borderId="0" xfId="0" applyNumberFormat="1" applyFont="1" applyBorder="1" applyAlignment="1" applyProtection="1">
      <alignment horizontal="center" vertical="center" textRotation="90" wrapText="1"/>
      <protection hidden="1"/>
    </xf>
    <xf numFmtId="202" fontId="10" fillId="0" borderId="0" xfId="0" applyNumberFormat="1" applyFont="1" applyBorder="1" applyAlignment="1" applyProtection="1">
      <alignment horizontal="center" vertical="center" textRotation="90" wrapText="1"/>
      <protection hidden="1"/>
    </xf>
    <xf numFmtId="202" fontId="10" fillId="3" borderId="1" xfId="0" applyNumberFormat="1" applyFont="1" applyFill="1" applyBorder="1" applyAlignment="1">
      <alignment horizontal="center" vertical="center" textRotation="90" wrapText="1"/>
    </xf>
    <xf numFmtId="202" fontId="10" fillId="0" borderId="1" xfId="0" applyNumberFormat="1" applyFont="1" applyFill="1" applyBorder="1" applyAlignment="1">
      <alignment horizontal="center" vertical="center" textRotation="90" wrapText="1"/>
    </xf>
    <xf numFmtId="202" fontId="10" fillId="0" borderId="2" xfId="0" applyNumberFormat="1" applyFont="1" applyFill="1" applyBorder="1" applyAlignment="1">
      <alignment horizontal="center" vertical="center" textRotation="90" wrapText="1"/>
    </xf>
    <xf numFmtId="202" fontId="10" fillId="2" borderId="0" xfId="0" applyNumberFormat="1" applyFont="1" applyFill="1" applyBorder="1" applyAlignment="1">
      <alignment horizontal="center" vertical="center" textRotation="90" wrapText="1"/>
    </xf>
    <xf numFmtId="202" fontId="10" fillId="0" borderId="3" xfId="0" applyNumberFormat="1" applyFont="1" applyFill="1" applyBorder="1" applyAlignment="1">
      <alignment horizontal="center" vertical="center" textRotation="90" wrapText="1"/>
    </xf>
    <xf numFmtId="202" fontId="10" fillId="2" borderId="1" xfId="0" applyNumberFormat="1" applyFont="1" applyFill="1" applyBorder="1" applyAlignment="1">
      <alignment horizontal="center" vertical="center" textRotation="90" wrapText="1"/>
    </xf>
    <xf numFmtId="202" fontId="10" fillId="4" borderId="1" xfId="0" applyNumberFormat="1" applyFont="1" applyFill="1" applyBorder="1" applyAlignment="1">
      <alignment horizontal="center" vertical="center" textRotation="90" wrapText="1"/>
    </xf>
    <xf numFmtId="202" fontId="10" fillId="0" borderId="0" xfId="0" applyNumberFormat="1" applyFont="1" applyFill="1" applyBorder="1" applyAlignment="1">
      <alignment horizontal="center" vertical="center" textRotation="90" wrapText="1"/>
    </xf>
    <xf numFmtId="202" fontId="10" fillId="0" borderId="0" xfId="0" applyNumberFormat="1" applyFont="1" applyBorder="1" applyAlignment="1">
      <alignment horizontal="center" vertical="center" textRotation="90" wrapText="1"/>
    </xf>
    <xf numFmtId="189" fontId="10" fillId="0" borderId="0" xfId="0" applyNumberFormat="1" applyFont="1" applyBorder="1" applyAlignment="1" applyProtection="1">
      <alignment horizontal="center" vertical="center" wrapText="1"/>
      <protection hidden="1"/>
    </xf>
    <xf numFmtId="189" fontId="11" fillId="3" borderId="4" xfId="0" applyNumberFormat="1" applyFont="1" applyFill="1" applyBorder="1" applyAlignment="1">
      <alignment horizontal="center" vertical="center" wrapText="1"/>
    </xf>
    <xf numFmtId="189" fontId="11" fillId="0" borderId="4" xfId="0" applyNumberFormat="1" applyFont="1" applyFill="1" applyBorder="1" applyAlignment="1">
      <alignment horizontal="center" vertical="center" wrapText="1"/>
    </xf>
    <xf numFmtId="189" fontId="11" fillId="0" borderId="5" xfId="0" applyNumberFormat="1" applyFont="1" applyFill="1" applyBorder="1" applyAlignment="1">
      <alignment horizontal="center" vertical="center" wrapText="1"/>
    </xf>
    <xf numFmtId="189" fontId="11" fillId="2" borderId="0" xfId="0" applyNumberFormat="1" applyFont="1" applyFill="1" applyBorder="1" applyAlignment="1">
      <alignment horizontal="center" vertical="center" wrapText="1"/>
    </xf>
    <xf numFmtId="189" fontId="11" fillId="0" borderId="6" xfId="0" applyNumberFormat="1" applyFont="1" applyBorder="1" applyAlignment="1">
      <alignment horizontal="center" vertical="center" wrapText="1"/>
    </xf>
    <xf numFmtId="189" fontId="10" fillId="3" borderId="4" xfId="0" applyNumberFormat="1" applyFont="1" applyFill="1" applyBorder="1" applyAlignment="1">
      <alignment horizontal="center" vertical="center" wrapText="1"/>
    </xf>
    <xf numFmtId="189" fontId="11" fillId="0" borderId="4" xfId="0" applyNumberFormat="1" applyFont="1" applyBorder="1" applyAlignment="1">
      <alignment horizontal="center" vertical="center" wrapText="1"/>
    </xf>
    <xf numFmtId="189" fontId="11" fillId="2" borderId="4" xfId="0" applyNumberFormat="1" applyFont="1" applyFill="1" applyBorder="1" applyAlignment="1">
      <alignment horizontal="center" vertical="center" wrapText="1"/>
    </xf>
    <xf numFmtId="189" fontId="11" fillId="4" borderId="4" xfId="0" applyNumberFormat="1" applyFont="1" applyFill="1" applyBorder="1" applyAlignment="1">
      <alignment horizontal="center" vertical="center" wrapText="1"/>
    </xf>
    <xf numFmtId="189" fontId="11" fillId="0" borderId="5" xfId="0" applyNumberFormat="1" applyFont="1" applyBorder="1" applyAlignment="1">
      <alignment horizontal="center" vertical="center" wrapText="1"/>
    </xf>
    <xf numFmtId="189" fontId="11" fillId="0" borderId="0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0" fillId="7" borderId="8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>
      <alignment horizontal="center" vertical="center"/>
    </xf>
    <xf numFmtId="0" fontId="10" fillId="8" borderId="8" xfId="0" applyFont="1" applyFill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 applyProtection="1">
      <alignment horizontal="center" vertical="center"/>
      <protection locked="0"/>
    </xf>
    <xf numFmtId="0" fontId="10" fillId="10" borderId="8" xfId="0" applyFont="1" applyFill="1" applyBorder="1" applyAlignment="1" applyProtection="1">
      <alignment horizontal="center" vertical="center"/>
      <protection locked="0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11" borderId="8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/>
    </xf>
    <xf numFmtId="0" fontId="11" fillId="11" borderId="0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10" fillId="11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9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12" borderId="12" xfId="0" applyFont="1" applyFill="1" applyBorder="1" applyAlignment="1" applyProtection="1">
      <alignment horizontal="center" vertical="center"/>
      <protection locked="0"/>
    </xf>
    <xf numFmtId="0" fontId="9" fillId="12" borderId="13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4"/>
  <sheetViews>
    <sheetView tabSelected="1" zoomScale="85" zoomScaleNormal="85" zoomScaleSheetLayoutView="30" workbookViewId="0" topLeftCell="A1">
      <pane xSplit="2" ySplit="3" topLeftCell="AF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S11" sqref="ES11"/>
    </sheetView>
  </sheetViews>
  <sheetFormatPr defaultColWidth="9.140625" defaultRowHeight="19.5" customHeight="1"/>
  <cols>
    <col min="1" max="1" width="39.8515625" style="69" bestFit="1" customWidth="1"/>
    <col min="2" max="2" width="21.00390625" style="1" bestFit="1" customWidth="1"/>
    <col min="3" max="31" width="5.7109375" style="1" hidden="1" customWidth="1"/>
    <col min="32" max="54" width="5.7109375" style="1" customWidth="1"/>
    <col min="55" max="55" width="5.140625" style="1" customWidth="1"/>
    <col min="56" max="108" width="5.7109375" style="1" customWidth="1"/>
    <col min="109" max="135" width="5.7109375" style="3" customWidth="1"/>
    <col min="136" max="136" width="5.7109375" style="4" customWidth="1"/>
    <col min="137" max="137" width="5.7109375" style="5" customWidth="1"/>
    <col min="138" max="187" width="5.7109375" style="3" customWidth="1"/>
    <col min="188" max="188" width="5.7109375" style="4" customWidth="1"/>
    <col min="189" max="200" width="5.7109375" style="3" customWidth="1"/>
    <col min="201" max="241" width="5.57421875" style="3" customWidth="1"/>
    <col min="242" max="16384" width="5.7109375" style="6" customWidth="1"/>
  </cols>
  <sheetData>
    <row r="1" spans="1:189" ht="55.5" thickBot="1" thickTop="1">
      <c r="A1" s="100" t="s">
        <v>24</v>
      </c>
      <c r="B1" s="101"/>
      <c r="O1" s="1" t="s">
        <v>9</v>
      </c>
      <c r="AF1" s="2" t="s">
        <v>9</v>
      </c>
      <c r="AG1" s="70" t="s">
        <v>17</v>
      </c>
      <c r="AH1" s="99">
        <v>2008</v>
      </c>
      <c r="AI1" s="99"/>
      <c r="AJ1" s="70" t="s">
        <v>18</v>
      </c>
      <c r="AK1" s="70"/>
      <c r="AL1" s="70"/>
      <c r="AM1" s="70"/>
      <c r="AN1" s="70" t="s">
        <v>18</v>
      </c>
      <c r="AO1" s="70"/>
      <c r="AP1" s="70"/>
      <c r="AQ1" s="70"/>
      <c r="AR1" s="70" t="s">
        <v>19</v>
      </c>
      <c r="AS1" s="70" t="s">
        <v>19</v>
      </c>
      <c r="AT1" s="70"/>
      <c r="AU1" s="70"/>
      <c r="AV1" s="70"/>
      <c r="AW1" s="70"/>
      <c r="AX1" s="70"/>
      <c r="AY1" s="70" t="s">
        <v>19</v>
      </c>
      <c r="AZ1" s="70"/>
      <c r="BA1" s="70"/>
      <c r="BB1" s="70" t="s">
        <v>17</v>
      </c>
      <c r="BC1" s="70"/>
      <c r="BD1" s="70"/>
      <c r="BE1" s="70"/>
      <c r="BF1" s="70"/>
      <c r="BG1" s="70" t="s">
        <v>18</v>
      </c>
      <c r="BH1" s="70"/>
      <c r="BI1" s="70"/>
      <c r="BJ1" s="70"/>
      <c r="BK1" s="70"/>
      <c r="BL1" s="70"/>
      <c r="BM1" s="70"/>
      <c r="BN1" s="70"/>
      <c r="BO1" s="70" t="s">
        <v>19</v>
      </c>
      <c r="BP1" s="72" t="s">
        <v>18</v>
      </c>
      <c r="BQ1" s="72"/>
      <c r="BR1" s="72"/>
      <c r="BS1" s="72"/>
      <c r="BT1" s="72"/>
      <c r="BU1" s="70"/>
      <c r="BV1" s="70" t="s">
        <v>18</v>
      </c>
      <c r="BW1" s="70"/>
      <c r="BX1" s="70"/>
      <c r="BY1" s="70" t="s">
        <v>18</v>
      </c>
      <c r="BZ1" s="70"/>
      <c r="CA1" s="70"/>
      <c r="CB1" s="70" t="s">
        <v>18</v>
      </c>
      <c r="CC1" s="70"/>
      <c r="CD1" s="70"/>
      <c r="CE1" s="70"/>
      <c r="CF1" s="70" t="s">
        <v>17</v>
      </c>
      <c r="CG1" s="70" t="s">
        <v>20</v>
      </c>
      <c r="CH1" s="99">
        <v>2009</v>
      </c>
      <c r="CI1" s="99"/>
      <c r="CJ1" s="70" t="s">
        <v>18</v>
      </c>
      <c r="CK1" s="70"/>
      <c r="CL1" s="70"/>
      <c r="CM1" s="70"/>
      <c r="CN1" s="70" t="s">
        <v>18</v>
      </c>
      <c r="CO1" s="70"/>
      <c r="CP1" s="70"/>
      <c r="CQ1" s="70"/>
      <c r="CR1" s="70"/>
      <c r="CS1" s="70"/>
      <c r="CT1" s="70"/>
      <c r="CU1" s="70" t="s">
        <v>19</v>
      </c>
      <c r="CV1" s="70" t="s">
        <v>19</v>
      </c>
      <c r="CW1" s="70"/>
      <c r="CX1" s="70"/>
      <c r="CY1" s="70" t="s">
        <v>19</v>
      </c>
      <c r="CZ1" s="70"/>
      <c r="DA1" s="70"/>
      <c r="DB1" s="70" t="s">
        <v>20</v>
      </c>
      <c r="DC1" s="70"/>
      <c r="DD1" s="70"/>
      <c r="DE1" s="70"/>
      <c r="DF1" s="70"/>
      <c r="DG1" s="70"/>
      <c r="DH1" s="70" t="s">
        <v>18</v>
      </c>
      <c r="DI1" s="70"/>
      <c r="DJ1" s="70"/>
      <c r="DK1" s="70"/>
      <c r="DL1" s="70"/>
      <c r="DM1" s="70"/>
      <c r="DN1" s="72"/>
      <c r="DO1" s="72"/>
      <c r="DP1" s="72" t="s">
        <v>19</v>
      </c>
      <c r="DQ1" s="72" t="s">
        <v>18</v>
      </c>
      <c r="DR1" s="72"/>
      <c r="DS1" s="70"/>
      <c r="DT1" s="70"/>
      <c r="DU1" s="70"/>
      <c r="DV1" s="70" t="s">
        <v>18</v>
      </c>
      <c r="DW1" s="70"/>
      <c r="DX1" s="70"/>
      <c r="DY1" s="70"/>
      <c r="DZ1" s="70" t="s">
        <v>18</v>
      </c>
      <c r="EA1" s="70"/>
      <c r="EB1" s="70" t="s">
        <v>18</v>
      </c>
      <c r="EC1" s="70"/>
      <c r="ED1" s="70"/>
      <c r="EE1" s="70"/>
      <c r="EF1" s="70" t="s">
        <v>20</v>
      </c>
      <c r="EG1" s="70" t="s">
        <v>20</v>
      </c>
      <c r="EH1" s="99">
        <v>2010</v>
      </c>
      <c r="EI1" s="99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 t="s">
        <v>9</v>
      </c>
      <c r="EU1" s="70" t="s">
        <v>9</v>
      </c>
      <c r="EV1" s="70"/>
      <c r="EW1" s="70"/>
      <c r="EX1" s="70"/>
      <c r="EY1" s="70" t="s">
        <v>9</v>
      </c>
      <c r="EZ1" s="70"/>
      <c r="FA1" s="70"/>
      <c r="FB1" s="70"/>
      <c r="FC1" s="70" t="s">
        <v>9</v>
      </c>
      <c r="FD1" s="70"/>
      <c r="FE1" s="70"/>
      <c r="FF1" s="70"/>
      <c r="FG1" s="70"/>
      <c r="FH1" s="70"/>
      <c r="FI1" s="70"/>
      <c r="FJ1" s="70"/>
      <c r="FK1" s="70"/>
      <c r="FL1" s="70"/>
      <c r="FM1" s="72"/>
      <c r="FN1" s="72"/>
      <c r="FO1" s="72"/>
      <c r="FP1" s="72" t="s">
        <v>9</v>
      </c>
      <c r="FQ1" s="72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5"/>
    </row>
    <row r="2" spans="1:256" s="17" customFormat="1" ht="78" customHeight="1" thickTop="1">
      <c r="A2" s="7"/>
      <c r="B2" s="8"/>
      <c r="C2" s="9">
        <v>39237</v>
      </c>
      <c r="D2" s="10">
        <v>39244</v>
      </c>
      <c r="E2" s="10">
        <v>39251</v>
      </c>
      <c r="F2" s="10">
        <v>39258</v>
      </c>
      <c r="G2" s="9">
        <v>39265</v>
      </c>
      <c r="H2" s="10">
        <v>39272</v>
      </c>
      <c r="I2" s="10">
        <v>39279</v>
      </c>
      <c r="J2" s="10">
        <v>39286</v>
      </c>
      <c r="K2" s="10">
        <v>39293</v>
      </c>
      <c r="L2" s="9">
        <v>39300</v>
      </c>
      <c r="M2" s="10">
        <v>39307</v>
      </c>
      <c r="N2" s="10">
        <v>39314</v>
      </c>
      <c r="O2" s="10">
        <v>39321</v>
      </c>
      <c r="P2" s="9">
        <v>39328</v>
      </c>
      <c r="Q2" s="10">
        <v>39335</v>
      </c>
      <c r="R2" s="10">
        <v>39342</v>
      </c>
      <c r="S2" s="10">
        <v>39349</v>
      </c>
      <c r="T2" s="9">
        <v>39356</v>
      </c>
      <c r="U2" s="10">
        <v>39363</v>
      </c>
      <c r="V2" s="10">
        <f>U2+7</f>
        <v>39370</v>
      </c>
      <c r="W2" s="10">
        <f aca="true" t="shared" si="0" ref="W2:AV2">V2+7</f>
        <v>39377</v>
      </c>
      <c r="X2" s="10">
        <f t="shared" si="0"/>
        <v>39384</v>
      </c>
      <c r="Y2" s="9">
        <f t="shared" si="0"/>
        <v>39391</v>
      </c>
      <c r="Z2" s="10">
        <f t="shared" si="0"/>
        <v>39398</v>
      </c>
      <c r="AA2" s="10">
        <f t="shared" si="0"/>
        <v>39405</v>
      </c>
      <c r="AB2" s="10">
        <f t="shared" si="0"/>
        <v>39412</v>
      </c>
      <c r="AC2" s="9">
        <f t="shared" si="0"/>
        <v>39419</v>
      </c>
      <c r="AD2" s="10">
        <f t="shared" si="0"/>
        <v>39426</v>
      </c>
      <c r="AE2" s="11">
        <f t="shared" si="0"/>
        <v>39433</v>
      </c>
      <c r="AF2" s="12">
        <f t="shared" si="0"/>
        <v>39440</v>
      </c>
      <c r="AG2" s="13">
        <f t="shared" si="0"/>
        <v>39447</v>
      </c>
      <c r="AH2" s="9">
        <f t="shared" si="0"/>
        <v>39454</v>
      </c>
      <c r="AI2" s="10">
        <f t="shared" si="0"/>
        <v>39461</v>
      </c>
      <c r="AJ2" s="10">
        <f t="shared" si="0"/>
        <v>39468</v>
      </c>
      <c r="AK2" s="10">
        <f t="shared" si="0"/>
        <v>39475</v>
      </c>
      <c r="AL2" s="9">
        <f t="shared" si="0"/>
        <v>39482</v>
      </c>
      <c r="AM2" s="10">
        <f t="shared" si="0"/>
        <v>39489</v>
      </c>
      <c r="AN2" s="10">
        <f t="shared" si="0"/>
        <v>39496</v>
      </c>
      <c r="AO2" s="10">
        <f t="shared" si="0"/>
        <v>39503</v>
      </c>
      <c r="AP2" s="9">
        <f t="shared" si="0"/>
        <v>39510</v>
      </c>
      <c r="AQ2" s="10">
        <f t="shared" si="0"/>
        <v>39517</v>
      </c>
      <c r="AR2" s="10">
        <f t="shared" si="0"/>
        <v>39524</v>
      </c>
      <c r="AS2" s="10">
        <f t="shared" si="0"/>
        <v>39531</v>
      </c>
      <c r="AT2" s="10">
        <f t="shared" si="0"/>
        <v>39538</v>
      </c>
      <c r="AU2" s="9">
        <f t="shared" si="0"/>
        <v>39545</v>
      </c>
      <c r="AV2" s="10">
        <f t="shared" si="0"/>
        <v>39552</v>
      </c>
      <c r="AW2" s="10">
        <f aca="true" t="shared" si="1" ref="AW2:CA2">AV2+7</f>
        <v>39559</v>
      </c>
      <c r="AX2" s="10">
        <f t="shared" si="1"/>
        <v>39566</v>
      </c>
      <c r="AY2" s="9">
        <f t="shared" si="1"/>
        <v>39573</v>
      </c>
      <c r="AZ2" s="10">
        <f t="shared" si="1"/>
        <v>39580</v>
      </c>
      <c r="BA2" s="10">
        <f t="shared" si="1"/>
        <v>39587</v>
      </c>
      <c r="BB2" s="10">
        <f t="shared" si="1"/>
        <v>39594</v>
      </c>
      <c r="BC2" s="9">
        <f t="shared" si="1"/>
        <v>39601</v>
      </c>
      <c r="BD2" s="10">
        <f t="shared" si="1"/>
        <v>39608</v>
      </c>
      <c r="BE2" s="10">
        <f t="shared" si="1"/>
        <v>39615</v>
      </c>
      <c r="BF2" s="10">
        <f t="shared" si="1"/>
        <v>39622</v>
      </c>
      <c r="BG2" s="10">
        <f t="shared" si="1"/>
        <v>39629</v>
      </c>
      <c r="BH2" s="9">
        <f t="shared" si="1"/>
        <v>39636</v>
      </c>
      <c r="BI2" s="10">
        <f t="shared" si="1"/>
        <v>39643</v>
      </c>
      <c r="BJ2" s="10">
        <f t="shared" si="1"/>
        <v>39650</v>
      </c>
      <c r="BK2" s="10">
        <f t="shared" si="1"/>
        <v>39657</v>
      </c>
      <c r="BL2" s="9">
        <f t="shared" si="1"/>
        <v>39664</v>
      </c>
      <c r="BM2" s="10">
        <f t="shared" si="1"/>
        <v>39671</v>
      </c>
      <c r="BN2" s="10">
        <f t="shared" si="1"/>
        <v>39678</v>
      </c>
      <c r="BO2" s="10">
        <f t="shared" si="1"/>
        <v>39685</v>
      </c>
      <c r="BP2" s="9">
        <f t="shared" si="1"/>
        <v>39692</v>
      </c>
      <c r="BQ2" s="10">
        <f t="shared" si="1"/>
        <v>39699</v>
      </c>
      <c r="BR2" s="10">
        <f t="shared" si="1"/>
        <v>39706</v>
      </c>
      <c r="BS2" s="10">
        <f t="shared" si="1"/>
        <v>39713</v>
      </c>
      <c r="BT2" s="10">
        <f t="shared" si="1"/>
        <v>39720</v>
      </c>
      <c r="BU2" s="9">
        <f t="shared" si="1"/>
        <v>39727</v>
      </c>
      <c r="BV2" s="10">
        <f t="shared" si="1"/>
        <v>39734</v>
      </c>
      <c r="BW2" s="10">
        <f t="shared" si="1"/>
        <v>39741</v>
      </c>
      <c r="BX2" s="10">
        <f t="shared" si="1"/>
        <v>39748</v>
      </c>
      <c r="BY2" s="9">
        <f t="shared" si="1"/>
        <v>39755</v>
      </c>
      <c r="BZ2" s="10">
        <f t="shared" si="1"/>
        <v>39762</v>
      </c>
      <c r="CA2" s="10">
        <f t="shared" si="1"/>
        <v>39769</v>
      </c>
      <c r="CB2" s="10">
        <f>CA2+7</f>
        <v>39776</v>
      </c>
      <c r="CC2" s="9">
        <f aca="true" t="shared" si="2" ref="CC2:DC2">CB2+7</f>
        <v>39783</v>
      </c>
      <c r="CD2" s="10">
        <f t="shared" si="2"/>
        <v>39790</v>
      </c>
      <c r="CE2" s="10">
        <f t="shared" si="2"/>
        <v>39797</v>
      </c>
      <c r="CF2" s="10">
        <f t="shared" si="2"/>
        <v>39804</v>
      </c>
      <c r="CG2" s="14">
        <f t="shared" si="2"/>
        <v>39811</v>
      </c>
      <c r="CH2" s="9">
        <f t="shared" si="2"/>
        <v>39818</v>
      </c>
      <c r="CI2" s="10">
        <f t="shared" si="2"/>
        <v>39825</v>
      </c>
      <c r="CJ2" s="10">
        <f t="shared" si="2"/>
        <v>39832</v>
      </c>
      <c r="CK2" s="10">
        <f t="shared" si="2"/>
        <v>39839</v>
      </c>
      <c r="CL2" s="9">
        <f t="shared" si="2"/>
        <v>39846</v>
      </c>
      <c r="CM2" s="10">
        <f t="shared" si="2"/>
        <v>39853</v>
      </c>
      <c r="CN2" s="10">
        <f t="shared" si="2"/>
        <v>39860</v>
      </c>
      <c r="CO2" s="10">
        <f t="shared" si="2"/>
        <v>39867</v>
      </c>
      <c r="CP2" s="9">
        <f t="shared" si="2"/>
        <v>39874</v>
      </c>
      <c r="CQ2" s="10">
        <f t="shared" si="2"/>
        <v>39881</v>
      </c>
      <c r="CR2" s="10">
        <f t="shared" si="2"/>
        <v>39888</v>
      </c>
      <c r="CS2" s="10">
        <f t="shared" si="2"/>
        <v>39895</v>
      </c>
      <c r="CT2" s="10">
        <f t="shared" si="2"/>
        <v>39902</v>
      </c>
      <c r="CU2" s="9">
        <f t="shared" si="2"/>
        <v>39909</v>
      </c>
      <c r="CV2" s="10">
        <f t="shared" si="2"/>
        <v>39916</v>
      </c>
      <c r="CW2" s="10">
        <f t="shared" si="2"/>
        <v>39923</v>
      </c>
      <c r="CX2" s="10">
        <f t="shared" si="2"/>
        <v>39930</v>
      </c>
      <c r="CY2" s="9">
        <f t="shared" si="2"/>
        <v>39937</v>
      </c>
      <c r="CZ2" s="10">
        <f t="shared" si="2"/>
        <v>39944</v>
      </c>
      <c r="DA2" s="10">
        <f t="shared" si="2"/>
        <v>39951</v>
      </c>
      <c r="DB2" s="10">
        <f t="shared" si="2"/>
        <v>39958</v>
      </c>
      <c r="DC2" s="9">
        <f t="shared" si="2"/>
        <v>39965</v>
      </c>
      <c r="DD2" s="10">
        <f aca="true" t="shared" si="3" ref="DD2:DI2">DC2+7</f>
        <v>39972</v>
      </c>
      <c r="DE2" s="10">
        <f t="shared" si="3"/>
        <v>39979</v>
      </c>
      <c r="DF2" s="10">
        <f t="shared" si="3"/>
        <v>39986</v>
      </c>
      <c r="DG2" s="10">
        <f t="shared" si="3"/>
        <v>39993</v>
      </c>
      <c r="DH2" s="9">
        <f t="shared" si="3"/>
        <v>40000</v>
      </c>
      <c r="DI2" s="10">
        <f t="shared" si="3"/>
        <v>40007</v>
      </c>
      <c r="DJ2" s="10">
        <f aca="true" t="shared" si="4" ref="DJ2:FU2">DI2+7</f>
        <v>40014</v>
      </c>
      <c r="DK2" s="10">
        <f t="shared" si="4"/>
        <v>40021</v>
      </c>
      <c r="DL2" s="9">
        <f t="shared" si="4"/>
        <v>40028</v>
      </c>
      <c r="DM2" s="10">
        <f t="shared" si="4"/>
        <v>40035</v>
      </c>
      <c r="DN2" s="10">
        <f t="shared" si="4"/>
        <v>40042</v>
      </c>
      <c r="DO2" s="10">
        <f t="shared" si="4"/>
        <v>40049</v>
      </c>
      <c r="DP2" s="10">
        <f t="shared" si="4"/>
        <v>40056</v>
      </c>
      <c r="DQ2" s="9">
        <f t="shared" si="4"/>
        <v>40063</v>
      </c>
      <c r="DR2" s="10">
        <f t="shared" si="4"/>
        <v>40070</v>
      </c>
      <c r="DS2" s="10">
        <f t="shared" si="4"/>
        <v>40077</v>
      </c>
      <c r="DT2" s="10">
        <f t="shared" si="4"/>
        <v>40084</v>
      </c>
      <c r="DU2" s="9">
        <f t="shared" si="4"/>
        <v>40091</v>
      </c>
      <c r="DV2" s="10">
        <f t="shared" si="4"/>
        <v>40098</v>
      </c>
      <c r="DW2" s="10">
        <f t="shared" si="4"/>
        <v>40105</v>
      </c>
      <c r="DX2" s="10">
        <f t="shared" si="4"/>
        <v>40112</v>
      </c>
      <c r="DY2" s="9">
        <f t="shared" si="4"/>
        <v>40119</v>
      </c>
      <c r="DZ2" s="10">
        <f t="shared" si="4"/>
        <v>40126</v>
      </c>
      <c r="EA2" s="10">
        <f t="shared" si="4"/>
        <v>40133</v>
      </c>
      <c r="EB2" s="10">
        <f t="shared" si="4"/>
        <v>40140</v>
      </c>
      <c r="EC2" s="10">
        <f t="shared" si="4"/>
        <v>40147</v>
      </c>
      <c r="ED2" s="9">
        <f t="shared" si="4"/>
        <v>40154</v>
      </c>
      <c r="EE2" s="10">
        <f t="shared" si="4"/>
        <v>40161</v>
      </c>
      <c r="EF2" s="10">
        <f t="shared" si="4"/>
        <v>40168</v>
      </c>
      <c r="EG2" s="14">
        <f t="shared" si="4"/>
        <v>40175</v>
      </c>
      <c r="EH2" s="15">
        <f t="shared" si="4"/>
        <v>40182</v>
      </c>
      <c r="EI2" s="10">
        <f t="shared" si="4"/>
        <v>40189</v>
      </c>
      <c r="EJ2" s="10">
        <f t="shared" si="4"/>
        <v>40196</v>
      </c>
      <c r="EK2" s="10">
        <f t="shared" si="4"/>
        <v>40203</v>
      </c>
      <c r="EL2" s="15">
        <f t="shared" si="4"/>
        <v>40210</v>
      </c>
      <c r="EM2" s="10">
        <f t="shared" si="4"/>
        <v>40217</v>
      </c>
      <c r="EN2" s="10">
        <f t="shared" si="4"/>
        <v>40224</v>
      </c>
      <c r="EO2" s="10">
        <f t="shared" si="4"/>
        <v>40231</v>
      </c>
      <c r="EP2" s="15">
        <f t="shared" si="4"/>
        <v>40238</v>
      </c>
      <c r="EQ2" s="10">
        <f t="shared" si="4"/>
        <v>40245</v>
      </c>
      <c r="ER2" s="10">
        <f t="shared" si="4"/>
        <v>40252</v>
      </c>
      <c r="ES2" s="10">
        <f t="shared" si="4"/>
        <v>40259</v>
      </c>
      <c r="ET2" s="15">
        <f t="shared" si="4"/>
        <v>40266</v>
      </c>
      <c r="EU2" s="10">
        <f t="shared" si="4"/>
        <v>40273</v>
      </c>
      <c r="EV2" s="10">
        <f t="shared" si="4"/>
        <v>40280</v>
      </c>
      <c r="EW2" s="10">
        <f t="shared" si="4"/>
        <v>40287</v>
      </c>
      <c r="EX2" s="10">
        <f t="shared" si="4"/>
        <v>40294</v>
      </c>
      <c r="EY2" s="15">
        <f t="shared" si="4"/>
        <v>40301</v>
      </c>
      <c r="EZ2" s="10">
        <f t="shared" si="4"/>
        <v>40308</v>
      </c>
      <c r="FA2" s="10">
        <f t="shared" si="4"/>
        <v>40315</v>
      </c>
      <c r="FB2" s="10">
        <f t="shared" si="4"/>
        <v>40322</v>
      </c>
      <c r="FC2" s="15">
        <f t="shared" si="4"/>
        <v>40329</v>
      </c>
      <c r="FD2" s="10">
        <f t="shared" si="4"/>
        <v>40336</v>
      </c>
      <c r="FE2" s="10">
        <f t="shared" si="4"/>
        <v>40343</v>
      </c>
      <c r="FF2" s="10">
        <f t="shared" si="4"/>
        <v>40350</v>
      </c>
      <c r="FG2" s="15">
        <f t="shared" si="4"/>
        <v>40357</v>
      </c>
      <c r="FH2" s="10">
        <f t="shared" si="4"/>
        <v>40364</v>
      </c>
      <c r="FI2" s="10">
        <f t="shared" si="4"/>
        <v>40371</v>
      </c>
      <c r="FJ2" s="10">
        <f t="shared" si="4"/>
        <v>40378</v>
      </c>
      <c r="FK2" s="10">
        <f t="shared" si="4"/>
        <v>40385</v>
      </c>
      <c r="FL2" s="15">
        <f t="shared" si="4"/>
        <v>40392</v>
      </c>
      <c r="FM2" s="10">
        <f t="shared" si="4"/>
        <v>40399</v>
      </c>
      <c r="FN2" s="10">
        <f t="shared" si="4"/>
        <v>40406</v>
      </c>
      <c r="FO2" s="10">
        <f t="shared" si="4"/>
        <v>40413</v>
      </c>
      <c r="FP2" s="15">
        <f t="shared" si="4"/>
        <v>40420</v>
      </c>
      <c r="FQ2" s="10">
        <f t="shared" si="4"/>
        <v>40427</v>
      </c>
      <c r="FR2" s="10">
        <f t="shared" si="4"/>
        <v>40434</v>
      </c>
      <c r="FS2" s="10">
        <f t="shared" si="4"/>
        <v>40441</v>
      </c>
      <c r="FT2" s="10">
        <f t="shared" si="4"/>
        <v>40448</v>
      </c>
      <c r="FU2" s="15">
        <f t="shared" si="4"/>
        <v>40455</v>
      </c>
      <c r="FV2" s="10">
        <f aca="true" t="shared" si="5" ref="FV2:GF2">FU2+7</f>
        <v>40462</v>
      </c>
      <c r="FW2" s="10">
        <f t="shared" si="5"/>
        <v>40469</v>
      </c>
      <c r="FX2" s="10">
        <f t="shared" si="5"/>
        <v>40476</v>
      </c>
      <c r="FY2" s="15">
        <f t="shared" si="5"/>
        <v>40483</v>
      </c>
      <c r="FZ2" s="10">
        <f t="shared" si="5"/>
        <v>40490</v>
      </c>
      <c r="GA2" s="10">
        <f t="shared" si="5"/>
        <v>40497</v>
      </c>
      <c r="GB2" s="10">
        <f t="shared" si="5"/>
        <v>40504</v>
      </c>
      <c r="GC2" s="15">
        <f t="shared" si="5"/>
        <v>40511</v>
      </c>
      <c r="GD2" s="10">
        <f t="shared" si="5"/>
        <v>40518</v>
      </c>
      <c r="GE2" s="10">
        <f t="shared" si="5"/>
        <v>40525</v>
      </c>
      <c r="GF2" s="11">
        <f t="shared" si="5"/>
        <v>40532</v>
      </c>
      <c r="GG2" s="14">
        <f aca="true" t="shared" si="6" ref="GG2:IG2">GF2+7</f>
        <v>40539</v>
      </c>
      <c r="GH2" s="11">
        <f t="shared" si="6"/>
        <v>40546</v>
      </c>
      <c r="GI2" s="10">
        <f t="shared" si="6"/>
        <v>40553</v>
      </c>
      <c r="GJ2" s="11">
        <f t="shared" si="6"/>
        <v>40560</v>
      </c>
      <c r="GK2" s="10">
        <f t="shared" si="6"/>
        <v>40567</v>
      </c>
      <c r="GL2" s="11">
        <f t="shared" si="6"/>
        <v>40574</v>
      </c>
      <c r="GM2" s="10">
        <f t="shared" si="6"/>
        <v>40581</v>
      </c>
      <c r="GN2" s="11">
        <f t="shared" si="6"/>
        <v>40588</v>
      </c>
      <c r="GO2" s="10">
        <f t="shared" si="6"/>
        <v>40595</v>
      </c>
      <c r="GP2" s="11">
        <f t="shared" si="6"/>
        <v>40602</v>
      </c>
      <c r="GQ2" s="10">
        <f t="shared" si="6"/>
        <v>40609</v>
      </c>
      <c r="GR2" s="11">
        <f t="shared" si="6"/>
        <v>40616</v>
      </c>
      <c r="GS2" s="10">
        <f t="shared" si="6"/>
        <v>40623</v>
      </c>
      <c r="GT2" s="11">
        <f t="shared" si="6"/>
        <v>40630</v>
      </c>
      <c r="GU2" s="10">
        <f t="shared" si="6"/>
        <v>40637</v>
      </c>
      <c r="GV2" s="11">
        <f t="shared" si="6"/>
        <v>40644</v>
      </c>
      <c r="GW2" s="10">
        <f t="shared" si="6"/>
        <v>40651</v>
      </c>
      <c r="GX2" s="11">
        <f t="shared" si="6"/>
        <v>40658</v>
      </c>
      <c r="GY2" s="10">
        <f t="shared" si="6"/>
        <v>40665</v>
      </c>
      <c r="GZ2" s="11">
        <f t="shared" si="6"/>
        <v>40672</v>
      </c>
      <c r="HA2" s="10">
        <f t="shared" si="6"/>
        <v>40679</v>
      </c>
      <c r="HB2" s="11">
        <f t="shared" si="6"/>
        <v>40686</v>
      </c>
      <c r="HC2" s="10">
        <f t="shared" si="6"/>
        <v>40693</v>
      </c>
      <c r="HD2" s="11">
        <f t="shared" si="6"/>
        <v>40700</v>
      </c>
      <c r="HE2" s="10">
        <f t="shared" si="6"/>
        <v>40707</v>
      </c>
      <c r="HF2" s="11">
        <f t="shared" si="6"/>
        <v>40714</v>
      </c>
      <c r="HG2" s="10">
        <f t="shared" si="6"/>
        <v>40721</v>
      </c>
      <c r="HH2" s="11">
        <f t="shared" si="6"/>
        <v>40728</v>
      </c>
      <c r="HI2" s="10">
        <f t="shared" si="6"/>
        <v>40735</v>
      </c>
      <c r="HJ2" s="11">
        <f t="shared" si="6"/>
        <v>40742</v>
      </c>
      <c r="HK2" s="10">
        <f t="shared" si="6"/>
        <v>40749</v>
      </c>
      <c r="HL2" s="11">
        <f t="shared" si="6"/>
        <v>40756</v>
      </c>
      <c r="HM2" s="10">
        <f t="shared" si="6"/>
        <v>40763</v>
      </c>
      <c r="HN2" s="11">
        <f t="shared" si="6"/>
        <v>40770</v>
      </c>
      <c r="HO2" s="10">
        <f t="shared" si="6"/>
        <v>40777</v>
      </c>
      <c r="HP2" s="11">
        <f t="shared" si="6"/>
        <v>40784</v>
      </c>
      <c r="HQ2" s="10">
        <f t="shared" si="6"/>
        <v>40791</v>
      </c>
      <c r="HR2" s="11">
        <f t="shared" si="6"/>
        <v>40798</v>
      </c>
      <c r="HS2" s="10">
        <f t="shared" si="6"/>
        <v>40805</v>
      </c>
      <c r="HT2" s="11">
        <f t="shared" si="6"/>
        <v>40812</v>
      </c>
      <c r="HU2" s="10">
        <f t="shared" si="6"/>
        <v>40819</v>
      </c>
      <c r="HV2" s="11">
        <f t="shared" si="6"/>
        <v>40826</v>
      </c>
      <c r="HW2" s="10">
        <f t="shared" si="6"/>
        <v>40833</v>
      </c>
      <c r="HX2" s="11">
        <f t="shared" si="6"/>
        <v>40840</v>
      </c>
      <c r="HY2" s="10">
        <f t="shared" si="6"/>
        <v>40847</v>
      </c>
      <c r="HZ2" s="11">
        <f t="shared" si="6"/>
        <v>40854</v>
      </c>
      <c r="IA2" s="10">
        <f t="shared" si="6"/>
        <v>40861</v>
      </c>
      <c r="IB2" s="11">
        <f t="shared" si="6"/>
        <v>40868</v>
      </c>
      <c r="IC2" s="10">
        <f t="shared" si="6"/>
        <v>40875</v>
      </c>
      <c r="ID2" s="11">
        <f t="shared" si="6"/>
        <v>40882</v>
      </c>
      <c r="IE2" s="10">
        <f t="shared" si="6"/>
        <v>40889</v>
      </c>
      <c r="IF2" s="11">
        <f t="shared" si="6"/>
        <v>40896</v>
      </c>
      <c r="IG2" s="11">
        <f t="shared" si="6"/>
        <v>40903</v>
      </c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30" customFormat="1" ht="25.5" customHeight="1" thickBot="1">
      <c r="A3" s="18" t="s">
        <v>4</v>
      </c>
      <c r="B3" s="18"/>
      <c r="C3" s="19"/>
      <c r="D3" s="20"/>
      <c r="E3" s="20"/>
      <c r="F3" s="20"/>
      <c r="G3" s="19"/>
      <c r="H3" s="20"/>
      <c r="I3" s="20"/>
      <c r="J3" s="20"/>
      <c r="K3" s="20"/>
      <c r="L3" s="19"/>
      <c r="M3" s="20"/>
      <c r="N3" s="20"/>
      <c r="O3" s="20"/>
      <c r="P3" s="19"/>
      <c r="Q3" s="20"/>
      <c r="R3" s="20"/>
      <c r="S3" s="20"/>
      <c r="T3" s="19"/>
      <c r="U3" s="20"/>
      <c r="V3" s="20"/>
      <c r="W3" s="20"/>
      <c r="X3" s="20"/>
      <c r="Y3" s="19"/>
      <c r="Z3" s="20"/>
      <c r="AA3" s="20"/>
      <c r="AB3" s="20"/>
      <c r="AC3" s="19"/>
      <c r="AD3" s="20"/>
      <c r="AE3" s="21"/>
      <c r="AF3" s="22"/>
      <c r="AG3" s="23"/>
      <c r="AH3" s="24"/>
      <c r="AI3" s="25"/>
      <c r="AJ3" s="25"/>
      <c r="AK3" s="25"/>
      <c r="AL3" s="19"/>
      <c r="AM3" s="25"/>
      <c r="AN3" s="25"/>
      <c r="AO3" s="25"/>
      <c r="AP3" s="19"/>
      <c r="AQ3" s="25"/>
      <c r="AR3" s="25"/>
      <c r="AS3" s="25"/>
      <c r="AT3" s="20"/>
      <c r="AU3" s="19"/>
      <c r="AV3" s="25"/>
      <c r="AW3" s="25"/>
      <c r="AX3" s="20"/>
      <c r="AY3" s="19"/>
      <c r="AZ3" s="25"/>
      <c r="BA3" s="25"/>
      <c r="BB3" s="25"/>
      <c r="BC3" s="19"/>
      <c r="BD3" s="25"/>
      <c r="BE3" s="25"/>
      <c r="BF3" s="25"/>
      <c r="BG3" s="20"/>
      <c r="BH3" s="19"/>
      <c r="BI3" s="25"/>
      <c r="BJ3" s="25"/>
      <c r="BK3" s="25"/>
      <c r="BL3" s="19"/>
      <c r="BM3" s="25"/>
      <c r="BN3" s="25"/>
      <c r="BO3" s="25"/>
      <c r="BP3" s="19"/>
      <c r="BQ3" s="25"/>
      <c r="BR3" s="25"/>
      <c r="BS3" s="25"/>
      <c r="BT3" s="20"/>
      <c r="BU3" s="19"/>
      <c r="BV3" s="25"/>
      <c r="BW3" s="25"/>
      <c r="BX3" s="25"/>
      <c r="BY3" s="19"/>
      <c r="BZ3" s="25"/>
      <c r="CA3" s="25"/>
      <c r="CB3" s="25"/>
      <c r="CC3" s="19"/>
      <c r="CD3" s="25"/>
      <c r="CE3" s="25"/>
      <c r="CF3" s="25"/>
      <c r="CG3" s="26"/>
      <c r="CH3" s="19"/>
      <c r="CI3" s="25"/>
      <c r="CJ3" s="25"/>
      <c r="CK3" s="25"/>
      <c r="CL3" s="19"/>
      <c r="CM3" s="25"/>
      <c r="CN3" s="25"/>
      <c r="CO3" s="25"/>
      <c r="CP3" s="19"/>
      <c r="CQ3" s="25"/>
      <c r="CR3" s="25"/>
      <c r="CS3" s="25"/>
      <c r="CT3" s="20"/>
      <c r="CU3" s="19"/>
      <c r="CV3" s="25"/>
      <c r="CW3" s="25"/>
      <c r="CX3" s="25"/>
      <c r="CY3" s="19"/>
      <c r="CZ3" s="25"/>
      <c r="DA3" s="25"/>
      <c r="DB3" s="25"/>
      <c r="DC3" s="19"/>
      <c r="DD3" s="25"/>
      <c r="DE3" s="25"/>
      <c r="DF3" s="25"/>
      <c r="DG3" s="20"/>
      <c r="DH3" s="19"/>
      <c r="DI3" s="25"/>
      <c r="DJ3" s="25"/>
      <c r="DK3" s="25"/>
      <c r="DL3" s="19"/>
      <c r="DM3" s="25"/>
      <c r="DN3" s="25"/>
      <c r="DO3" s="25"/>
      <c r="DP3" s="20"/>
      <c r="DQ3" s="19"/>
      <c r="DR3" s="25"/>
      <c r="DS3" s="25"/>
      <c r="DT3" s="25"/>
      <c r="DU3" s="19"/>
      <c r="DV3" s="25"/>
      <c r="DW3" s="25"/>
      <c r="DX3" s="25"/>
      <c r="DY3" s="19"/>
      <c r="DZ3" s="25"/>
      <c r="EA3" s="25"/>
      <c r="EB3" s="25"/>
      <c r="EC3" s="20"/>
      <c r="ED3" s="19"/>
      <c r="EE3" s="25"/>
      <c r="EF3" s="20"/>
      <c r="EG3" s="26"/>
      <c r="EH3" s="27"/>
      <c r="EI3" s="25"/>
      <c r="EJ3" s="25"/>
      <c r="EK3" s="25"/>
      <c r="EL3" s="27"/>
      <c r="EM3" s="25"/>
      <c r="EN3" s="25"/>
      <c r="EO3" s="25"/>
      <c r="EP3" s="27"/>
      <c r="EQ3" s="25"/>
      <c r="ER3" s="25"/>
      <c r="ES3" s="25"/>
      <c r="ET3" s="27"/>
      <c r="EU3" s="25"/>
      <c r="EV3" s="25"/>
      <c r="EW3" s="25"/>
      <c r="EX3" s="25"/>
      <c r="EY3" s="27"/>
      <c r="EZ3" s="25"/>
      <c r="FA3" s="25"/>
      <c r="FB3" s="25"/>
      <c r="FC3" s="27"/>
      <c r="FD3" s="25"/>
      <c r="FE3" s="25"/>
      <c r="FF3" s="25"/>
      <c r="FG3" s="27"/>
      <c r="FH3" s="25"/>
      <c r="FI3" s="25"/>
      <c r="FJ3" s="25"/>
      <c r="FK3" s="25"/>
      <c r="FL3" s="27"/>
      <c r="FM3" s="25"/>
      <c r="FN3" s="25"/>
      <c r="FO3" s="25"/>
      <c r="FP3" s="27"/>
      <c r="FQ3" s="25"/>
      <c r="FR3" s="25"/>
      <c r="FS3" s="25"/>
      <c r="FT3" s="25"/>
      <c r="FU3" s="27"/>
      <c r="FV3" s="25"/>
      <c r="FW3" s="25"/>
      <c r="FX3" s="25"/>
      <c r="FY3" s="27"/>
      <c r="FZ3" s="25"/>
      <c r="GA3" s="25"/>
      <c r="GB3" s="25"/>
      <c r="GC3" s="27"/>
      <c r="GD3" s="25"/>
      <c r="GE3" s="25"/>
      <c r="GF3" s="20"/>
      <c r="GG3" s="26"/>
      <c r="GH3" s="20"/>
      <c r="GI3" s="25"/>
      <c r="GJ3" s="20"/>
      <c r="GK3" s="25"/>
      <c r="GL3" s="20"/>
      <c r="GM3" s="25"/>
      <c r="GN3" s="20"/>
      <c r="GO3" s="25"/>
      <c r="GP3" s="20"/>
      <c r="GQ3" s="25"/>
      <c r="GR3" s="20"/>
      <c r="GS3" s="25"/>
      <c r="GT3" s="20"/>
      <c r="GU3" s="25"/>
      <c r="GV3" s="20"/>
      <c r="GW3" s="25"/>
      <c r="GX3" s="20"/>
      <c r="GY3" s="25"/>
      <c r="GZ3" s="20"/>
      <c r="HA3" s="25"/>
      <c r="HB3" s="20"/>
      <c r="HC3" s="25"/>
      <c r="HD3" s="20"/>
      <c r="HE3" s="25"/>
      <c r="HF3" s="20"/>
      <c r="HG3" s="25"/>
      <c r="HH3" s="20"/>
      <c r="HI3" s="25"/>
      <c r="HJ3" s="20"/>
      <c r="HK3" s="25"/>
      <c r="HL3" s="20"/>
      <c r="HM3" s="25"/>
      <c r="HN3" s="20"/>
      <c r="HO3" s="25"/>
      <c r="HP3" s="20"/>
      <c r="HQ3" s="25"/>
      <c r="HR3" s="20"/>
      <c r="HS3" s="25"/>
      <c r="HT3" s="20"/>
      <c r="HU3" s="25"/>
      <c r="HV3" s="20"/>
      <c r="HW3" s="25"/>
      <c r="HX3" s="20"/>
      <c r="HY3" s="25"/>
      <c r="HZ3" s="20"/>
      <c r="IA3" s="25"/>
      <c r="IB3" s="20"/>
      <c r="IC3" s="25"/>
      <c r="ID3" s="20"/>
      <c r="IE3" s="25"/>
      <c r="IF3" s="20"/>
      <c r="IG3" s="28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65" customFormat="1" ht="27.75" customHeight="1" hidden="1">
      <c r="A4" s="66" t="s">
        <v>15</v>
      </c>
      <c r="B4" s="66" t="s">
        <v>10</v>
      </c>
      <c r="AF4" s="2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55" t="s">
        <v>3</v>
      </c>
      <c r="BP4" s="35" t="s">
        <v>3</v>
      </c>
      <c r="BQ4" s="35" t="s">
        <v>3</v>
      </c>
      <c r="BR4" s="35" t="s">
        <v>3</v>
      </c>
      <c r="BS4" s="35" t="s">
        <v>3</v>
      </c>
      <c r="BT4" s="36" t="s">
        <v>3</v>
      </c>
      <c r="BU4" s="35" t="s">
        <v>3</v>
      </c>
      <c r="BV4" s="35" t="s">
        <v>3</v>
      </c>
      <c r="BW4" s="35" t="s">
        <v>3</v>
      </c>
      <c r="BX4" s="35" t="s">
        <v>3</v>
      </c>
      <c r="BY4" s="35" t="s">
        <v>3</v>
      </c>
      <c r="BZ4" s="35" t="s">
        <v>3</v>
      </c>
      <c r="CA4" s="35" t="s">
        <v>2</v>
      </c>
      <c r="CB4" s="35" t="s">
        <v>7</v>
      </c>
      <c r="CC4" s="35" t="s">
        <v>1</v>
      </c>
      <c r="CD4" s="56" t="s">
        <v>0</v>
      </c>
      <c r="CE4" s="53" t="s">
        <v>6</v>
      </c>
      <c r="CF4" s="53" t="s">
        <v>6</v>
      </c>
      <c r="CG4" s="2"/>
      <c r="CH4" s="53" t="s">
        <v>6</v>
      </c>
      <c r="CI4" s="53" t="s">
        <v>6</v>
      </c>
      <c r="CJ4" s="36" t="s">
        <v>6</v>
      </c>
      <c r="CK4" s="53" t="s">
        <v>6</v>
      </c>
      <c r="CL4" s="53" t="s">
        <v>6</v>
      </c>
      <c r="CM4" s="53" t="s">
        <v>6</v>
      </c>
      <c r="CN4" s="53" t="s">
        <v>2</v>
      </c>
      <c r="CO4" s="53" t="s">
        <v>5</v>
      </c>
      <c r="CP4" s="53" t="s">
        <v>1</v>
      </c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G4" s="2"/>
      <c r="GF4" s="60"/>
      <c r="GG4" s="2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65" customFormat="1" ht="27.75" customHeight="1" hidden="1" thickBot="1">
      <c r="A5" s="61"/>
      <c r="B5" s="68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2"/>
      <c r="AG5" s="63"/>
      <c r="AH5" s="63"/>
      <c r="AI5" s="63"/>
      <c r="AJ5" s="63"/>
      <c r="AK5" s="63"/>
      <c r="AL5" s="63"/>
      <c r="AM5" s="63"/>
      <c r="AN5" s="63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2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G5" s="2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2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65" customFormat="1" ht="27.75" customHeight="1" hidden="1">
      <c r="A6" s="66" t="s">
        <v>16</v>
      </c>
      <c r="B6" s="66" t="s">
        <v>10</v>
      </c>
      <c r="AF6" s="2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55" t="s">
        <v>3</v>
      </c>
      <c r="CB6" s="55" t="s">
        <v>3</v>
      </c>
      <c r="CC6" s="35" t="s">
        <v>3</v>
      </c>
      <c r="CD6" s="35" t="s">
        <v>3</v>
      </c>
      <c r="CE6" s="35" t="s">
        <v>3</v>
      </c>
      <c r="CF6" s="36" t="s">
        <v>3</v>
      </c>
      <c r="CG6" s="2"/>
      <c r="CH6" s="35" t="s">
        <v>3</v>
      </c>
      <c r="CI6" s="35" t="s">
        <v>3</v>
      </c>
      <c r="CJ6" s="35" t="s">
        <v>3</v>
      </c>
      <c r="CK6" s="35" t="s">
        <v>3</v>
      </c>
      <c r="CL6" s="35" t="s">
        <v>3</v>
      </c>
      <c r="CM6" s="35" t="s">
        <v>3</v>
      </c>
      <c r="CN6" s="35" t="s">
        <v>2</v>
      </c>
      <c r="CO6" s="35" t="s">
        <v>7</v>
      </c>
      <c r="CP6" s="35" t="s">
        <v>1</v>
      </c>
      <c r="CQ6" s="56" t="s">
        <v>0</v>
      </c>
      <c r="CR6" s="56" t="s">
        <v>0</v>
      </c>
      <c r="CS6" s="53" t="s">
        <v>6</v>
      </c>
      <c r="CT6" s="53" t="s">
        <v>6</v>
      </c>
      <c r="CU6" s="53" t="s">
        <v>6</v>
      </c>
      <c r="CV6" s="53" t="s">
        <v>6</v>
      </c>
      <c r="CW6" s="36" t="s">
        <v>6</v>
      </c>
      <c r="CX6" s="53" t="s">
        <v>6</v>
      </c>
      <c r="CY6" s="53" t="s">
        <v>6</v>
      </c>
      <c r="CZ6" s="53" t="s">
        <v>6</v>
      </c>
      <c r="DA6" s="53" t="s">
        <v>2</v>
      </c>
      <c r="DB6" s="53" t="s">
        <v>5</v>
      </c>
      <c r="DC6" s="53" t="s">
        <v>1</v>
      </c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2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GF6" s="60"/>
      <c r="GG6" s="2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65" customFormat="1" ht="27.75" customHeight="1" hidden="1" thickBot="1">
      <c r="A7" s="61"/>
      <c r="B7" s="62"/>
      <c r="AF7" s="2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2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2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2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41" s="31" customFormat="1" ht="27.75" customHeight="1" hidden="1" thickBot="1">
      <c r="A8" s="76" t="s">
        <v>21</v>
      </c>
      <c r="B8" s="77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2"/>
      <c r="BR8" s="31" t="s">
        <v>23</v>
      </c>
      <c r="BS8" s="31" t="s">
        <v>23</v>
      </c>
      <c r="BT8" s="31" t="s">
        <v>23</v>
      </c>
      <c r="BU8" s="31" t="s">
        <v>23</v>
      </c>
      <c r="BV8" s="31" t="s">
        <v>23</v>
      </c>
      <c r="BW8" s="31" t="s">
        <v>23</v>
      </c>
      <c r="BX8" s="31" t="s">
        <v>23</v>
      </c>
      <c r="BY8" s="31" t="s">
        <v>23</v>
      </c>
      <c r="BZ8" s="31" t="s">
        <v>23</v>
      </c>
      <c r="CA8" s="31" t="s">
        <v>23</v>
      </c>
      <c r="CB8" s="31" t="s">
        <v>23</v>
      </c>
      <c r="CC8" s="31" t="s">
        <v>23</v>
      </c>
      <c r="CD8" s="34" t="s">
        <v>3</v>
      </c>
      <c r="CE8" s="34" t="s">
        <v>3</v>
      </c>
      <c r="CF8" s="34" t="s">
        <v>3</v>
      </c>
      <c r="CG8" s="2"/>
      <c r="CH8" s="34" t="s">
        <v>3</v>
      </c>
      <c r="CI8" s="34" t="s">
        <v>3</v>
      </c>
      <c r="CJ8" s="34" t="s">
        <v>3</v>
      </c>
      <c r="CK8" s="33" t="s">
        <v>3</v>
      </c>
      <c r="CL8" s="80" t="s">
        <v>0</v>
      </c>
      <c r="CM8" s="34" t="s">
        <v>3</v>
      </c>
      <c r="CN8" s="34" t="s">
        <v>3</v>
      </c>
      <c r="CO8" s="34" t="s">
        <v>3</v>
      </c>
      <c r="CP8" s="34" t="s">
        <v>3</v>
      </c>
      <c r="CQ8" s="34" t="s">
        <v>3</v>
      </c>
      <c r="CR8" s="34" t="s">
        <v>2</v>
      </c>
      <c r="CS8" s="34" t="s">
        <v>7</v>
      </c>
      <c r="CT8" s="80" t="s">
        <v>0</v>
      </c>
      <c r="CU8" s="34" t="s">
        <v>1</v>
      </c>
      <c r="CV8" s="80" t="s">
        <v>0</v>
      </c>
      <c r="CW8" s="32" t="s">
        <v>6</v>
      </c>
      <c r="CX8" s="32" t="s">
        <v>6</v>
      </c>
      <c r="CY8" s="32" t="s">
        <v>6</v>
      </c>
      <c r="CZ8" s="32" t="s">
        <v>6</v>
      </c>
      <c r="DA8" s="33" t="s">
        <v>6</v>
      </c>
      <c r="DB8" s="32" t="s">
        <v>6</v>
      </c>
      <c r="DC8" s="32" t="s">
        <v>6</v>
      </c>
      <c r="DD8" s="32" t="s">
        <v>6</v>
      </c>
      <c r="DE8" s="32" t="s">
        <v>2</v>
      </c>
      <c r="DF8" s="32" t="s">
        <v>5</v>
      </c>
      <c r="DG8" s="32" t="s">
        <v>1</v>
      </c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2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58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</row>
    <row r="9" spans="1:241" s="31" customFormat="1" ht="27.75" customHeight="1" hidden="1" thickBot="1">
      <c r="A9" s="78" t="s">
        <v>22</v>
      </c>
      <c r="B9" s="77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2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79"/>
      <c r="CE9" s="79"/>
      <c r="CF9" s="79"/>
      <c r="CG9" s="2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2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3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</row>
    <row r="10" spans="1:241" s="31" customFormat="1" ht="27.75" customHeight="1">
      <c r="A10" s="57" t="s">
        <v>25</v>
      </c>
      <c r="B10" s="42" t="s">
        <v>10</v>
      </c>
      <c r="AF10" s="2"/>
      <c r="CD10" s="35" t="s">
        <v>3</v>
      </c>
      <c r="CE10" s="35" t="s">
        <v>3</v>
      </c>
      <c r="CF10" s="35" t="s">
        <v>3</v>
      </c>
      <c r="CG10" s="2"/>
      <c r="CH10" s="35" t="s">
        <v>3</v>
      </c>
      <c r="CI10" s="35" t="s">
        <v>3</v>
      </c>
      <c r="CJ10" s="35" t="s">
        <v>3</v>
      </c>
      <c r="CK10" s="36" t="s">
        <v>3</v>
      </c>
      <c r="CL10" s="56" t="s">
        <v>0</v>
      </c>
      <c r="CM10" s="35" t="s">
        <v>3</v>
      </c>
      <c r="CN10" s="35" t="s">
        <v>3</v>
      </c>
      <c r="CO10" s="35" t="s">
        <v>3</v>
      </c>
      <c r="CP10" s="35" t="s">
        <v>3</v>
      </c>
      <c r="CQ10" s="35" t="s">
        <v>3</v>
      </c>
      <c r="CR10" s="35" t="s">
        <v>2</v>
      </c>
      <c r="CS10" s="35" t="s">
        <v>7</v>
      </c>
      <c r="CT10" s="56" t="s">
        <v>0</v>
      </c>
      <c r="CU10" s="35" t="s">
        <v>1</v>
      </c>
      <c r="CV10" s="56" t="s">
        <v>0</v>
      </c>
      <c r="CW10" s="53" t="s">
        <v>6</v>
      </c>
      <c r="CX10" s="53" t="s">
        <v>6</v>
      </c>
      <c r="CY10" s="53" t="s">
        <v>6</v>
      </c>
      <c r="CZ10" s="53" t="s">
        <v>6</v>
      </c>
      <c r="DA10" s="36" t="s">
        <v>6</v>
      </c>
      <c r="DB10" s="53" t="s">
        <v>6</v>
      </c>
      <c r="DC10" s="53" t="s">
        <v>6</v>
      </c>
      <c r="DD10" s="53" t="s">
        <v>6</v>
      </c>
      <c r="DE10" s="53" t="s">
        <v>2</v>
      </c>
      <c r="DF10" s="53" t="s">
        <v>5</v>
      </c>
      <c r="DG10" s="53" t="s">
        <v>1</v>
      </c>
      <c r="DH10" s="54" t="s">
        <v>13</v>
      </c>
      <c r="DI10" s="40" t="s">
        <v>0</v>
      </c>
      <c r="DJ10" s="43" t="s">
        <v>12</v>
      </c>
      <c r="DK10" s="43" t="s">
        <v>12</v>
      </c>
      <c r="DL10" s="43" t="s">
        <v>12</v>
      </c>
      <c r="DM10" s="43" t="s">
        <v>12</v>
      </c>
      <c r="DN10" s="43" t="s">
        <v>12</v>
      </c>
      <c r="DO10" s="43" t="s">
        <v>12</v>
      </c>
      <c r="DP10" s="43" t="s">
        <v>12</v>
      </c>
      <c r="DQ10" s="43" t="s">
        <v>12</v>
      </c>
      <c r="DR10" s="43" t="s">
        <v>12</v>
      </c>
      <c r="DS10" s="43" t="s">
        <v>12</v>
      </c>
      <c r="DT10" s="43" t="s">
        <v>12</v>
      </c>
      <c r="DU10" s="43" t="s">
        <v>12</v>
      </c>
      <c r="DV10" s="43" t="s">
        <v>12</v>
      </c>
      <c r="DW10" s="43" t="s">
        <v>12</v>
      </c>
      <c r="DX10" s="43" t="s">
        <v>12</v>
      </c>
      <c r="DY10" s="43" t="s">
        <v>12</v>
      </c>
      <c r="DZ10" s="44" t="s">
        <v>12</v>
      </c>
      <c r="EA10" s="44" t="s">
        <v>12</v>
      </c>
      <c r="EB10" s="44" t="s">
        <v>12</v>
      </c>
      <c r="EC10" s="44" t="s">
        <v>12</v>
      </c>
      <c r="ED10" s="40" t="s">
        <v>0</v>
      </c>
      <c r="EE10" s="45" t="s">
        <v>14</v>
      </c>
      <c r="EF10" s="46" t="s">
        <v>11</v>
      </c>
      <c r="EG10" s="2"/>
      <c r="EH10" s="46" t="s">
        <v>11</v>
      </c>
      <c r="EI10" s="46" t="s">
        <v>11</v>
      </c>
      <c r="EJ10" s="46" t="s">
        <v>11</v>
      </c>
      <c r="EK10" s="46" t="s">
        <v>11</v>
      </c>
      <c r="EL10" s="46" t="s">
        <v>11</v>
      </c>
      <c r="EM10" s="46" t="s">
        <v>11</v>
      </c>
      <c r="EN10" s="46" t="s">
        <v>11</v>
      </c>
      <c r="EO10" s="46" t="s">
        <v>11</v>
      </c>
      <c r="EP10" s="46" t="s">
        <v>11</v>
      </c>
      <c r="EQ10" s="46" t="s">
        <v>11</v>
      </c>
      <c r="ER10" s="47" t="s">
        <v>11</v>
      </c>
      <c r="ES10" s="49" t="s">
        <v>8</v>
      </c>
      <c r="ET10" s="48" t="s">
        <v>8</v>
      </c>
      <c r="EU10" s="48" t="s">
        <v>8</v>
      </c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2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</row>
    <row r="11" spans="1:241" s="31" customFormat="1" ht="27.75" customHeight="1" thickBot="1">
      <c r="A11" s="50"/>
      <c r="B11" s="5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2"/>
      <c r="AG11" s="37"/>
      <c r="AH11" s="37"/>
      <c r="AI11" s="37"/>
      <c r="AJ11" s="37"/>
      <c r="AK11" s="37"/>
      <c r="AL11" s="37"/>
      <c r="AM11" s="37"/>
      <c r="AN11" s="37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7"/>
      <c r="CG11" s="2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2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51">
        <v>67</v>
      </c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2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</row>
    <row r="12" spans="1:241" s="31" customFormat="1" ht="27.75" customHeight="1" hidden="1">
      <c r="A12" s="74" t="s">
        <v>21</v>
      </c>
      <c r="B12" s="5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2"/>
      <c r="AG12" s="41"/>
      <c r="AH12" s="41"/>
      <c r="AI12" s="41"/>
      <c r="AJ12" s="41"/>
      <c r="AK12" s="41"/>
      <c r="AL12" s="41"/>
      <c r="AM12" s="41"/>
      <c r="AN12" s="41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56" t="s">
        <v>23</v>
      </c>
      <c r="BW12" s="56" t="s">
        <v>23</v>
      </c>
      <c r="BX12" s="56" t="s">
        <v>23</v>
      </c>
      <c r="BY12" s="56" t="s">
        <v>23</v>
      </c>
      <c r="BZ12" s="56" t="s">
        <v>23</v>
      </c>
      <c r="CA12" s="56" t="s">
        <v>23</v>
      </c>
      <c r="CB12" s="56" t="s">
        <v>23</v>
      </c>
      <c r="CC12" s="56" t="s">
        <v>23</v>
      </c>
      <c r="CD12" s="56" t="s">
        <v>23</v>
      </c>
      <c r="CE12" s="56" t="s">
        <v>23</v>
      </c>
      <c r="CF12" s="56" t="s">
        <v>23</v>
      </c>
      <c r="CG12" s="2"/>
      <c r="CH12" s="56" t="s">
        <v>23</v>
      </c>
      <c r="CI12" s="56" t="s">
        <v>23</v>
      </c>
      <c r="CJ12" s="56" t="s">
        <v>23</v>
      </c>
      <c r="CK12" s="35" t="s">
        <v>3</v>
      </c>
      <c r="CL12" s="35" t="s">
        <v>3</v>
      </c>
      <c r="CM12" s="35" t="s">
        <v>3</v>
      </c>
      <c r="CN12" s="35" t="s">
        <v>3</v>
      </c>
      <c r="CO12" s="35" t="s">
        <v>3</v>
      </c>
      <c r="CP12" s="36" t="s">
        <v>3</v>
      </c>
      <c r="CQ12" s="35" t="s">
        <v>3</v>
      </c>
      <c r="CR12" s="35" t="s">
        <v>3</v>
      </c>
      <c r="CS12" s="35" t="s">
        <v>3</v>
      </c>
      <c r="CT12" s="35" t="s">
        <v>3</v>
      </c>
      <c r="CU12" s="35" t="s">
        <v>3</v>
      </c>
      <c r="CV12" s="35" t="s">
        <v>3</v>
      </c>
      <c r="CW12" s="35" t="s">
        <v>2</v>
      </c>
      <c r="CX12" s="35" t="s">
        <v>7</v>
      </c>
      <c r="CY12" s="35" t="s">
        <v>1</v>
      </c>
      <c r="CZ12" s="56" t="s">
        <v>0</v>
      </c>
      <c r="DA12" s="56" t="s">
        <v>0</v>
      </c>
      <c r="DB12" s="53" t="s">
        <v>6</v>
      </c>
      <c r="DC12" s="53" t="s">
        <v>6</v>
      </c>
      <c r="DD12" s="53" t="s">
        <v>6</v>
      </c>
      <c r="DE12" s="53" t="s">
        <v>6</v>
      </c>
      <c r="DF12" s="36" t="s">
        <v>6</v>
      </c>
      <c r="DG12" s="53" t="s">
        <v>6</v>
      </c>
      <c r="DH12" s="53" t="s">
        <v>6</v>
      </c>
      <c r="DI12" s="53" t="s">
        <v>6</v>
      </c>
      <c r="DJ12" s="53" t="s">
        <v>2</v>
      </c>
      <c r="DK12" s="53" t="s">
        <v>5</v>
      </c>
      <c r="DL12" s="53" t="s">
        <v>1</v>
      </c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2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2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</row>
    <row r="13" spans="1:241" s="31" customFormat="1" ht="27.75" customHeight="1" hidden="1" thickBot="1">
      <c r="A13" s="73" t="s">
        <v>22</v>
      </c>
      <c r="B13" s="5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2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2"/>
      <c r="CH13" s="71"/>
      <c r="CI13" s="71"/>
      <c r="CJ13" s="7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2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2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</row>
    <row r="15" spans="1:2" ht="19.5" customHeight="1">
      <c r="A15" s="81" t="s">
        <v>26</v>
      </c>
      <c r="B15" s="82"/>
    </row>
    <row r="16" spans="1:2" ht="19.5" customHeight="1">
      <c r="A16" s="83" t="s">
        <v>27</v>
      </c>
      <c r="B16" s="84"/>
    </row>
    <row r="17" spans="1:2" ht="19.5" customHeight="1">
      <c r="A17" s="85" t="s">
        <v>28</v>
      </c>
      <c r="B17" s="86"/>
    </row>
    <row r="18" spans="1:2" ht="19.5" customHeight="1">
      <c r="A18" s="87" t="s">
        <v>29</v>
      </c>
      <c r="B18" s="88"/>
    </row>
    <row r="19" spans="1:2" ht="19.5" customHeight="1">
      <c r="A19" s="89" t="s">
        <v>30</v>
      </c>
      <c r="B19" s="90" t="s">
        <v>31</v>
      </c>
    </row>
    <row r="20" spans="1:2" ht="19.5" customHeight="1">
      <c r="A20" s="87" t="s">
        <v>32</v>
      </c>
      <c r="B20" s="88"/>
    </row>
    <row r="21" spans="1:2" ht="19.5" customHeight="1">
      <c r="A21" s="91" t="s">
        <v>33</v>
      </c>
      <c r="B21" s="92"/>
    </row>
    <row r="22" spans="1:2" ht="19.5" customHeight="1">
      <c r="A22" s="93" t="s">
        <v>34</v>
      </c>
      <c r="B22" s="94"/>
    </row>
    <row r="23" spans="1:2" ht="19.5" customHeight="1">
      <c r="A23" s="95" t="s">
        <v>35</v>
      </c>
      <c r="B23" s="96"/>
    </row>
    <row r="24" spans="1:2" ht="19.5" customHeight="1">
      <c r="A24" s="97"/>
      <c r="B24" s="98"/>
    </row>
  </sheetData>
  <sheetProtection selectLockedCells="1" selectUnlockedCells="1"/>
  <mergeCells count="4">
    <mergeCell ref="CH1:CI1"/>
    <mergeCell ref="EH1:EI1"/>
    <mergeCell ref="A1:B1"/>
    <mergeCell ref="AH1:AI1"/>
  </mergeCells>
  <printOptions gridLines="1" horizontalCentered="1"/>
  <pageMargins left="0.2362204724409449" right="0.2362204724409449" top="0.35433070866141736" bottom="0.4330708661417323" header="0.15748031496062992" footer="0.2362204724409449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Aviation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Oxford Aviation Services Ltd</dc:creator>
  <cp:keywords/>
  <dc:description/>
  <cp:lastModifiedBy>Sam</cp:lastModifiedBy>
  <cp:lastPrinted>2008-04-15T07:36:15Z</cp:lastPrinted>
  <dcterms:created xsi:type="dcterms:W3CDTF">2000-07-17T11:13:20Z</dcterms:created>
  <dcterms:modified xsi:type="dcterms:W3CDTF">2008-09-23T13:16:00Z</dcterms:modified>
  <cp:category/>
  <cp:version/>
  <cp:contentType/>
  <cp:contentStatus/>
</cp:coreProperties>
</file>